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rio\Desktop\"/>
    </mc:Choice>
  </mc:AlternateContent>
  <xr:revisionPtr revIDLastSave="0" documentId="13_ncr:1_{BF6305D3-C7D2-487E-AEF4-D577DF418BF4}" xr6:coauthVersionLast="47" xr6:coauthVersionMax="47" xr10:uidLastSave="{00000000-0000-0000-0000-000000000000}"/>
  <bookViews>
    <workbookView xWindow="-120" yWindow="-120" windowWidth="29040" windowHeight="15840" xr2:uid="{274C9B8C-0C4D-4182-8377-191685AE2AD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H6" i="1"/>
  <c r="J6" i="1" s="1"/>
  <c r="F2" i="1"/>
  <c r="F4" i="1" s="1"/>
</calcChain>
</file>

<file path=xl/sharedStrings.xml><?xml version="1.0" encoding="utf-8"?>
<sst xmlns="http://schemas.openxmlformats.org/spreadsheetml/2006/main" count="15" uniqueCount="14">
  <si>
    <t>arrotond.</t>
  </si>
  <si>
    <t>ORE</t>
  </si>
  <si>
    <t>SETT</t>
  </si>
  <si>
    <t>MESI</t>
  </si>
  <si>
    <t>EURO</t>
  </si>
  <si>
    <t>TOTALE</t>
  </si>
  <si>
    <t>totale</t>
  </si>
  <si>
    <t>oneri</t>
  </si>
  <si>
    <t>irap</t>
  </si>
  <si>
    <t>FEB-DIC</t>
  </si>
  <si>
    <t>voce</t>
  </si>
  <si>
    <t>cap.</t>
  </si>
  <si>
    <t>art.</t>
  </si>
  <si>
    <t>compenso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</si>
</sst>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B48C4-D0AD-454A-A2C2-82A4C2DE1FF8}">
  <dimension ref="A1:J13"/>
  <sheetViews>
    <sheetView tabSelected="1" workbookViewId="0">
      <selection activeCell="K9" sqref="K9"/>
    </sheetView>
  </sheetViews>
  <sheetFormatPr defaultRowHeight="15" x14ac:dyDescent="0.25"/>
  <sheetData>
    <row r="1" spans="1:10" x14ac:dyDescent="0.25">
      <c r="A1" t="s">
        <v>1</v>
      </c>
      <c r="B1" t="s">
        <v>2</v>
      </c>
      <c r="C1" t="s">
        <v>3</v>
      </c>
      <c r="D1" t="s">
        <v>4</v>
      </c>
      <c r="F1" s="4" t="s">
        <v>5</v>
      </c>
    </row>
    <row r="2" spans="1:10" x14ac:dyDescent="0.25">
      <c r="A2">
        <v>3</v>
      </c>
      <c r="B2">
        <v>4</v>
      </c>
      <c r="C2">
        <v>11</v>
      </c>
      <c r="D2">
        <v>22</v>
      </c>
      <c r="F2">
        <f>A2*B2*C2*D2</f>
        <v>2904</v>
      </c>
      <c r="H2" t="s">
        <v>9</v>
      </c>
    </row>
    <row r="4" spans="1:10" x14ac:dyDescent="0.25">
      <c r="E4" t="s">
        <v>6</v>
      </c>
      <c r="F4">
        <f>SUM(F2:F3)</f>
        <v>2904</v>
      </c>
    </row>
    <row r="6" spans="1:10" x14ac:dyDescent="0.25">
      <c r="E6" t="s">
        <v>0</v>
      </c>
      <c r="F6" s="1">
        <v>3000</v>
      </c>
      <c r="H6" s="1">
        <f>F6*0.238</f>
        <v>714</v>
      </c>
      <c r="I6" s="1">
        <f>F6*0.0885</f>
        <v>265.5</v>
      </c>
      <c r="J6">
        <f>F6+H6+I6</f>
        <v>3979.5</v>
      </c>
    </row>
    <row r="8" spans="1:10" x14ac:dyDescent="0.25">
      <c r="F8" s="2" t="s">
        <v>13</v>
      </c>
      <c r="H8" s="4" t="s">
        <v>7</v>
      </c>
      <c r="I8" s="4" t="s">
        <v>8</v>
      </c>
      <c r="J8" s="3" t="s">
        <v>6</v>
      </c>
    </row>
    <row r="11" spans="1:10" x14ac:dyDescent="0.25">
      <c r="E11" t="s">
        <v>10</v>
      </c>
      <c r="F11">
        <v>1010</v>
      </c>
      <c r="H11">
        <v>1010</v>
      </c>
      <c r="I11">
        <v>1020</v>
      </c>
    </row>
    <row r="12" spans="1:10" x14ac:dyDescent="0.25">
      <c r="E12" t="s">
        <v>11</v>
      </c>
      <c r="F12">
        <v>10101</v>
      </c>
      <c r="H12">
        <v>10102</v>
      </c>
      <c r="I12">
        <v>10201</v>
      </c>
    </row>
    <row r="13" spans="1:10" x14ac:dyDescent="0.25">
      <c r="E13" t="s">
        <v>12</v>
      </c>
      <c r="F13">
        <v>28</v>
      </c>
      <c r="H13">
        <v>34</v>
      </c>
      <c r="I13">
        <v>31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Amerio Gabriele</dc:creator>
  <cp:lastModifiedBy>Amerio Gabriele</cp:lastModifiedBy>
  <cp:lastPrinted>2023-02-01T07:36:51Z</cp:lastPrinted>
  <dcterms:created xsi:type="dcterms:W3CDTF">2023-01-31T19:58:08Z</dcterms:created>
  <dcterms:modified xsi:type="dcterms:W3CDTF">2023-02-01T07:40:52Z</dcterms:modified>
</cp:coreProperties>
</file>